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a_English_Chinese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<sst xmlns="http://schemas.openxmlformats.org/spreadsheetml/2006/main" count="49" uniqueCount="42">
  <si>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Text</t>
  </si>
  <si>
    <t>Start</t>
  </si>
  <si>
    <t>End</t>
  </si>
  <si>
    <t>Duration</t>
  </si>
  <si>
    <t>nPVI E</t>
  </si>
  <si>
    <t>Duration difference E</t>
  </si>
  <si>
    <t>Duration difference C</t>
  </si>
  <si>
    <t>nPVI C</t>
  </si>
  <si>
    <t>English</t>
  </si>
  <si>
    <t>Chinese</t>
  </si>
  <si>
    <t>To</t>
  </si>
  <si>
    <t>day</t>
  </si>
  <si>
    <t>the</t>
  </si>
  <si>
    <t>wea</t>
  </si>
  <si>
    <t>ther</t>
  </si>
  <si>
    <t>is</t>
  </si>
  <si>
    <t>fine</t>
  </si>
  <si>
    <t>I</t>
  </si>
  <si>
    <t>will</t>
  </si>
  <si>
    <t>go</t>
  </si>
  <si>
    <t>fo</t>
  </si>
  <si>
    <t>ra</t>
  </si>
  <si>
    <t>run</t>
  </si>
  <si>
    <t>then</t>
  </si>
  <si>
    <t>chill</t>
  </si>
  <si>
    <t>jin</t>
  </si>
  <si>
    <t>tian</t>
  </si>
  <si>
    <t>qi</t>
  </si>
  <si>
    <t>hen</t>
  </si>
  <si>
    <t>hao</t>
  </si>
  <si>
    <t>wo</t>
  </si>
  <si>
    <t>yao</t>
  </si>
  <si>
    <t>qu</t>
  </si>
  <si>
    <t>pao</t>
  </si>
  <si>
    <t>bu</t>
  </si>
  <si>
    <t>zhe</t>
  </si>
  <si>
    <t>yang</t>
  </si>
  <si>
    <t>jiu</t>
  </si>
  <si>
    <t>ke</t>
  </si>
  <si>
    <t>yi</t>
  </si>
  <si>
    <t>fang</t>
  </si>
  <si>
    <t>song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</si>
</sst>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English and Chinese syllable duration sequences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Rea_English_Chinese!$D$2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Rea_English_Chinese!$D$3:$D$21</c:f>
              <c:numCache/>
            </c:numRef>
          </c:val>
          <c:smooth val="0"/>
        </c:ser>
        <c:ser>
          <c:idx val="1"/>
          <c:order val="1"/>
          <c:tx>
            <c:strRef>
              <c:f>Rea_English_Chinese!$E$2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Rea_English_Chinese!$E$3:$E$21</c:f>
              <c:numCache/>
            </c:numRef>
          </c:val>
          <c:smooth val="0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Position in time sequence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0"/>
        <c:lblOffset val="100"/>
        <c:noMultiLvlLbl val="0"/>
      </c:catAx>
      <c:valAx>
        <c:axId val="5001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710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English and Chinese syllable duration differences
(cf. the nPVI)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Rea_English_Chinese!$G$3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Rea_English_Chinese!$G$4:$G$21</c:f>
              <c:numCache/>
            </c:numRef>
          </c:val>
          <c:smooth val="0"/>
        </c:ser>
        <c:ser>
          <c:idx val="1"/>
          <c:order val="1"/>
          <c:tx>
            <c:strRef>
              <c:f>Rea_English_Chinese!$H$3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Rea_English_Chinese!$H$4:$H$21</c:f>
              <c:numCache/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Position in time sequence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0"/>
        <c:lblOffset val="100"/>
        <c:noMultiLvlLbl val="0"/>
      </c:catAx>
      <c:valAx>
        <c:axId val="24599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Duration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724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0</xdr:row>
      <xdr:rowOff>57150</xdr:rowOff>
    </xdr:from>
    <xdr:to>
      <xdr:col>21</xdr:col>
      <xdr:colOff>419100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7143750" y="57150"/>
        <a:ext cx="5476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76200</xdr:colOff>
      <xdr:row>21</xdr:row>
      <xdr:rowOff>47625</xdr:rowOff>
    </xdr:from>
    <xdr:to>
      <xdr:col>21</xdr:col>
      <xdr:colOff>409575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7134225" y="3448050"/>
        <a:ext cx="5476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6.00390625" style="0" customWidth="1"/>
    <col min="4" max="4" width="8.28125" style="0" customWidth="1"/>
    <col min="5" max="5" width="8.140625" style="0" customWidth="1"/>
    <col min="6" max="6" width="16.7109375" style="0" customWidth="1"/>
    <col min="7" max="7" width="20.140625" style="0" customWidth="1"/>
    <col min="8" max="8" width="19.7109375" style="0" customWidth="1"/>
    <col min="9" max="9" width="16.7109375" style="0" customWidth="1"/>
    <col min="10" max="10" width="5.8515625" style="0" customWidth="1"/>
    <col min="11" max="11" width="4.140625" style="0" customWidth="1"/>
    <col min="12" max="12" width="8.28125" style="0" customWidth="1"/>
    <col min="13" max="13" width="4.140625" style="0" customWidth="1"/>
    <col min="14" max="14" width="4.00390625" style="0" customWidth="1"/>
    <col min="15" max="15" width="5.8515625" style="0" customWidth="1"/>
    <col min="16" max="17" width="4.00390625" style="0" customWidth="1"/>
    <col min="18" max="18" width="5.57421875" style="0" customWidth="1"/>
    <col min="19" max="19" width="8.140625" style="0" customWidth="1"/>
    <col min="20" max="16384" width="11.57421875" style="0" customWidth="1"/>
  </cols>
  <sheetData>
    <row r="1" spans="1: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4:5" s="1" customFormat="1" ht="12.75">
      <c r="D2" s="1" t="s">
        <v>8</v>
      </c>
      <c r="E2" s="1" t="s">
        <v>9</v>
      </c>
    </row>
    <row r="3" spans="1:8" ht="12.75">
      <c r="A3" t="s">
        <v>10</v>
      </c>
      <c r="B3">
        <v>0.963</v>
      </c>
      <c r="C3">
        <v>1.087</v>
      </c>
      <c r="D3">
        <v>0.124</v>
      </c>
      <c r="E3">
        <v>0.17400000000000002</v>
      </c>
      <c r="G3" s="1" t="s">
        <v>8</v>
      </c>
      <c r="H3" s="1" t="s">
        <v>9</v>
      </c>
    </row>
    <row r="4" spans="1:8" ht="12.75">
      <c r="A4" t="s">
        <v>11</v>
      </c>
      <c r="B4">
        <v>1.087</v>
      </c>
      <c r="C4">
        <v>1.405</v>
      </c>
      <c r="D4">
        <v>0.318</v>
      </c>
      <c r="E4">
        <v>0.201</v>
      </c>
      <c r="G4">
        <f aca="true" t="shared" si="0" ref="G4:G19">ABS((D4-D3)/((D4+D3)/2))</f>
        <v>0.8778280542986425</v>
      </c>
      <c r="H4">
        <f aca="true" t="shared" si="1" ref="H4:H21">ABS((E4-E3)/((E4+E3)/2))</f>
        <v>0.144</v>
      </c>
    </row>
    <row r="5" spans="1:8" ht="12.75">
      <c r="A5" t="s">
        <v>12</v>
      </c>
      <c r="B5">
        <v>1.405</v>
      </c>
      <c r="C5">
        <v>1.478</v>
      </c>
      <c r="D5">
        <v>0.073</v>
      </c>
      <c r="E5">
        <v>0.138</v>
      </c>
      <c r="G5">
        <f t="shared" si="0"/>
        <v>1.2531969309462916</v>
      </c>
      <c r="H5">
        <f t="shared" si="1"/>
        <v>0.3716814159292035</v>
      </c>
    </row>
    <row r="6" spans="1:8" ht="12.75">
      <c r="A6" t="s">
        <v>13</v>
      </c>
      <c r="B6">
        <v>1.478</v>
      </c>
      <c r="C6">
        <v>1.691</v>
      </c>
      <c r="D6">
        <v>0.213</v>
      </c>
      <c r="E6">
        <v>0.12</v>
      </c>
      <c r="G6">
        <f t="shared" si="0"/>
        <v>0.9790209790209792</v>
      </c>
      <c r="H6">
        <f t="shared" si="1"/>
        <v>0.13953488372093034</v>
      </c>
    </row>
    <row r="7" spans="1:9" ht="12.75">
      <c r="A7" t="s">
        <v>14</v>
      </c>
      <c r="B7">
        <v>1.691</v>
      </c>
      <c r="C7">
        <v>1.763</v>
      </c>
      <c r="D7">
        <v>0.07200000000000001</v>
      </c>
      <c r="E7">
        <v>0.245</v>
      </c>
      <c r="F7" s="2">
        <f>100*AVERAGE(G4:G19)</f>
        <v>71.0370691574228</v>
      </c>
      <c r="G7">
        <f t="shared" si="0"/>
        <v>0.9894736842105261</v>
      </c>
      <c r="H7">
        <f t="shared" si="1"/>
        <v>0.684931506849315</v>
      </c>
      <c r="I7" s="2">
        <f>100*AVERAGE(H4:H21)</f>
        <v>43.361468866929</v>
      </c>
    </row>
    <row r="8" spans="1:8" ht="12.75">
      <c r="A8" t="s">
        <v>15</v>
      </c>
      <c r="B8">
        <v>1.763</v>
      </c>
      <c r="C8">
        <v>2.015</v>
      </c>
      <c r="D8">
        <v>0.252</v>
      </c>
      <c r="E8">
        <v>0.187</v>
      </c>
      <c r="G8">
        <f t="shared" si="0"/>
        <v>1.111111111111111</v>
      </c>
      <c r="H8">
        <f t="shared" si="1"/>
        <v>0.2685185185185185</v>
      </c>
    </row>
    <row r="9" spans="1:8" ht="12.75">
      <c r="A9" t="s">
        <v>16</v>
      </c>
      <c r="B9">
        <v>2.015</v>
      </c>
      <c r="C9">
        <v>2.416</v>
      </c>
      <c r="D9">
        <v>0.401</v>
      </c>
      <c r="E9">
        <v>0.07</v>
      </c>
      <c r="G9">
        <f t="shared" si="0"/>
        <v>0.45635528330781017</v>
      </c>
      <c r="H9">
        <f t="shared" si="1"/>
        <v>0.9105058365758754</v>
      </c>
    </row>
    <row r="10" spans="1:8" ht="12.75">
      <c r="A10" t="s">
        <v>17</v>
      </c>
      <c r="B10">
        <v>3.04</v>
      </c>
      <c r="C10">
        <v>3.141</v>
      </c>
      <c r="D10">
        <v>0.101</v>
      </c>
      <c r="E10">
        <v>0.10400000000000001</v>
      </c>
      <c r="G10">
        <f t="shared" si="0"/>
        <v>1.1952191235059764</v>
      </c>
      <c r="H10">
        <f t="shared" si="1"/>
        <v>0.3908045977011494</v>
      </c>
    </row>
    <row r="11" spans="1:8" ht="12.75">
      <c r="A11" t="s">
        <v>18</v>
      </c>
      <c r="B11">
        <v>3.141</v>
      </c>
      <c r="C11">
        <v>3.355</v>
      </c>
      <c r="D11">
        <v>0.214</v>
      </c>
      <c r="E11">
        <v>0.148</v>
      </c>
      <c r="G11">
        <f t="shared" si="0"/>
        <v>0.7174603174603174</v>
      </c>
      <c r="H11">
        <f t="shared" si="1"/>
        <v>0.3492063492063491</v>
      </c>
    </row>
    <row r="12" spans="1:8" ht="12.75">
      <c r="A12" t="s">
        <v>19</v>
      </c>
      <c r="B12">
        <v>3.355</v>
      </c>
      <c r="C12">
        <v>3.57</v>
      </c>
      <c r="D12">
        <v>0.215</v>
      </c>
      <c r="E12">
        <v>0.28400000000000003</v>
      </c>
      <c r="G12">
        <f t="shared" si="0"/>
        <v>0.004662004662004666</v>
      </c>
      <c r="H12">
        <f t="shared" si="1"/>
        <v>0.6296296296296298</v>
      </c>
    </row>
    <row r="13" spans="1:8" ht="12.75">
      <c r="A13" t="s">
        <v>20</v>
      </c>
      <c r="B13">
        <v>3.57</v>
      </c>
      <c r="C13">
        <v>3.708</v>
      </c>
      <c r="D13">
        <v>0.138</v>
      </c>
      <c r="E13">
        <v>0.16</v>
      </c>
      <c r="G13">
        <f t="shared" si="0"/>
        <v>0.4362606232294617</v>
      </c>
      <c r="H13">
        <f t="shared" si="1"/>
        <v>0.5585585585585586</v>
      </c>
    </row>
    <row r="14" spans="1:8" ht="12.75">
      <c r="A14" t="s">
        <v>21</v>
      </c>
      <c r="B14">
        <v>3.708</v>
      </c>
      <c r="C14">
        <v>3.803</v>
      </c>
      <c r="D14">
        <v>0.095</v>
      </c>
      <c r="E14">
        <v>0.067</v>
      </c>
      <c r="G14">
        <f t="shared" si="0"/>
        <v>0.369098712446352</v>
      </c>
      <c r="H14">
        <f t="shared" si="1"/>
        <v>0.8193832599118942</v>
      </c>
    </row>
    <row r="15" spans="1:8" ht="12.75">
      <c r="A15" t="s">
        <v>22</v>
      </c>
      <c r="B15">
        <v>3.803</v>
      </c>
      <c r="C15">
        <v>4.096</v>
      </c>
      <c r="D15">
        <v>0.293</v>
      </c>
      <c r="E15">
        <v>0.108</v>
      </c>
      <c r="G15">
        <f t="shared" si="0"/>
        <v>1.0206185567010309</v>
      </c>
      <c r="H15">
        <f t="shared" si="1"/>
        <v>0.4685714285714285</v>
      </c>
    </row>
    <row r="16" spans="1:8" ht="12.75">
      <c r="A16" t="s">
        <v>23</v>
      </c>
      <c r="B16">
        <v>4.893</v>
      </c>
      <c r="C16">
        <v>5.043</v>
      </c>
      <c r="D16">
        <v>0.15</v>
      </c>
      <c r="E16">
        <v>0.14100000000000001</v>
      </c>
      <c r="G16">
        <f t="shared" si="0"/>
        <v>0.6455981941309256</v>
      </c>
      <c r="H16">
        <f t="shared" si="1"/>
        <v>0.26506024096385555</v>
      </c>
    </row>
    <row r="17" spans="1:8" ht="12.75">
      <c r="A17" t="s">
        <v>17</v>
      </c>
      <c r="B17">
        <v>5.043</v>
      </c>
      <c r="C17">
        <v>5.164</v>
      </c>
      <c r="D17">
        <v>0.121</v>
      </c>
      <c r="E17">
        <v>0.106</v>
      </c>
      <c r="G17">
        <f t="shared" si="0"/>
        <v>0.21402214022140217</v>
      </c>
      <c r="H17">
        <f t="shared" si="1"/>
        <v>0.2834008097165993</v>
      </c>
    </row>
    <row r="18" spans="1:8" ht="12.75">
      <c r="A18" t="s">
        <v>18</v>
      </c>
      <c r="B18">
        <v>5.164</v>
      </c>
      <c r="C18">
        <v>5.39</v>
      </c>
      <c r="D18">
        <v>0.226</v>
      </c>
      <c r="E18">
        <v>0.10200000000000001</v>
      </c>
      <c r="G18">
        <f t="shared" si="0"/>
        <v>0.6051873198847263</v>
      </c>
      <c r="H18">
        <f t="shared" si="1"/>
        <v>0.03846153846153836</v>
      </c>
    </row>
    <row r="19" spans="1:8" ht="12.75">
      <c r="A19" t="s">
        <v>24</v>
      </c>
      <c r="B19">
        <v>5.39</v>
      </c>
      <c r="C19">
        <v>5.763</v>
      </c>
      <c r="D19">
        <v>0.373</v>
      </c>
      <c r="E19">
        <v>0.19</v>
      </c>
      <c r="G19">
        <f t="shared" si="0"/>
        <v>0.49081803005008345</v>
      </c>
      <c r="H19">
        <f t="shared" si="1"/>
        <v>0.6027397260273971</v>
      </c>
    </row>
    <row r="20" spans="5:8" ht="12.75">
      <c r="E20">
        <v>0.156</v>
      </c>
      <c r="H20">
        <f t="shared" si="1"/>
        <v>0.1965317919075145</v>
      </c>
    </row>
    <row r="21" spans="5:8" ht="12.75">
      <c r="E21">
        <v>0.318</v>
      </c>
      <c r="H21">
        <f t="shared" si="1"/>
        <v>0.6835443037974684</v>
      </c>
    </row>
    <row r="23" spans="1:4" ht="12.75">
      <c r="A23" t="s">
        <v>25</v>
      </c>
      <c r="B23">
        <v>1.012</v>
      </c>
      <c r="C23">
        <v>1.186</v>
      </c>
      <c r="D23">
        <v>0.17400000000000002</v>
      </c>
    </row>
    <row r="24" spans="1:4" ht="12.75">
      <c r="A24" t="s">
        <v>26</v>
      </c>
      <c r="B24">
        <v>1.186</v>
      </c>
      <c r="C24">
        <v>1.387</v>
      </c>
      <c r="D24">
        <v>0.201</v>
      </c>
    </row>
    <row r="25" spans="1:4" ht="12.75">
      <c r="A25" t="s">
        <v>26</v>
      </c>
      <c r="B25">
        <v>1.387</v>
      </c>
      <c r="C25">
        <v>1.525</v>
      </c>
      <c r="D25">
        <v>0.138</v>
      </c>
    </row>
    <row r="26" spans="1:4" ht="12.75">
      <c r="A26" t="s">
        <v>27</v>
      </c>
      <c r="B26">
        <v>1.525</v>
      </c>
      <c r="C26">
        <v>1.645</v>
      </c>
      <c r="D26">
        <v>0.12</v>
      </c>
    </row>
    <row r="27" spans="1:4" ht="12.75">
      <c r="A27" t="s">
        <v>28</v>
      </c>
      <c r="B27">
        <v>1.645</v>
      </c>
      <c r="C27">
        <v>1.89</v>
      </c>
      <c r="D27">
        <v>0.245</v>
      </c>
    </row>
    <row r="28" spans="1:4" ht="12.75">
      <c r="A28" t="s">
        <v>29</v>
      </c>
      <c r="B28">
        <v>1.89</v>
      </c>
      <c r="C28">
        <v>2.077</v>
      </c>
      <c r="D28">
        <v>0.187</v>
      </c>
    </row>
    <row r="29" spans="1:4" ht="12.75">
      <c r="A29" t="s">
        <v>30</v>
      </c>
      <c r="B29">
        <v>2.654</v>
      </c>
      <c r="C29">
        <v>2.724</v>
      </c>
      <c r="D29">
        <v>0.07</v>
      </c>
    </row>
    <row r="30" spans="1:4" ht="12.75">
      <c r="A30" t="s">
        <v>31</v>
      </c>
      <c r="B30">
        <v>2.724</v>
      </c>
      <c r="C30">
        <v>2.8280000000000003</v>
      </c>
      <c r="D30">
        <v>0.10400000000000001</v>
      </c>
    </row>
    <row r="31" spans="1:4" ht="12.75">
      <c r="A31" t="s">
        <v>32</v>
      </c>
      <c r="B31">
        <v>2.8280000000000003</v>
      </c>
      <c r="C31">
        <v>2.976</v>
      </c>
      <c r="D31">
        <v>0.148</v>
      </c>
    </row>
    <row r="32" spans="1:4" ht="12.75">
      <c r="A32" t="s">
        <v>33</v>
      </c>
      <c r="B32">
        <v>2.976</v>
      </c>
      <c r="C32">
        <v>3.26</v>
      </c>
      <c r="D32">
        <v>0.28400000000000003</v>
      </c>
    </row>
    <row r="33" spans="1:4" ht="12.75">
      <c r="A33" t="s">
        <v>34</v>
      </c>
      <c r="B33">
        <v>3.393</v>
      </c>
      <c r="C33">
        <v>3.553</v>
      </c>
      <c r="D33">
        <v>0.16</v>
      </c>
    </row>
    <row r="34" spans="1:4" ht="12.75">
      <c r="A34" t="s">
        <v>35</v>
      </c>
      <c r="B34">
        <v>4.237</v>
      </c>
      <c r="C34">
        <v>4.304</v>
      </c>
      <c r="D34">
        <v>0.067</v>
      </c>
    </row>
    <row r="35" spans="1:4" ht="12.75">
      <c r="A35" t="s">
        <v>36</v>
      </c>
      <c r="B35">
        <v>4.304</v>
      </c>
      <c r="C35">
        <v>4.412</v>
      </c>
      <c r="D35">
        <v>0.108</v>
      </c>
    </row>
    <row r="36" spans="1:4" ht="12.75">
      <c r="A36" t="s">
        <v>30</v>
      </c>
      <c r="B36">
        <v>4.412</v>
      </c>
      <c r="C36">
        <v>4.553</v>
      </c>
      <c r="D36">
        <v>0.14100000000000001</v>
      </c>
    </row>
    <row r="37" spans="1:4" ht="12.75">
      <c r="A37" t="s">
        <v>37</v>
      </c>
      <c r="B37">
        <v>4.553</v>
      </c>
      <c r="C37">
        <v>4.659</v>
      </c>
      <c r="D37">
        <v>0.106</v>
      </c>
    </row>
    <row r="38" spans="1:4" ht="12.75">
      <c r="A38" t="s">
        <v>38</v>
      </c>
      <c r="B38">
        <v>4.659</v>
      </c>
      <c r="C38">
        <v>4.761</v>
      </c>
      <c r="D38">
        <v>0.10200000000000001</v>
      </c>
    </row>
    <row r="39" spans="1:4" ht="12.75">
      <c r="A39" t="s">
        <v>39</v>
      </c>
      <c r="B39">
        <v>4.761</v>
      </c>
      <c r="C39">
        <v>4.9510000000000005</v>
      </c>
      <c r="D39">
        <v>0.19</v>
      </c>
    </row>
    <row r="40" spans="1:4" ht="12.75">
      <c r="A40" t="s">
        <v>40</v>
      </c>
      <c r="B40">
        <v>4.9510000000000005</v>
      </c>
      <c r="C40">
        <v>5.107</v>
      </c>
      <c r="D40">
        <v>0.156</v>
      </c>
    </row>
    <row r="41" spans="1:4" ht="12.75">
      <c r="A41" t="s">
        <v>41</v>
      </c>
      <c r="B41">
        <v>5.107</v>
      </c>
      <c r="C41">
        <v>5.425</v>
      </c>
      <c r="D41">
        <v>0.318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2022-03-14T09:36:36Z</dcterms:modified>
  <cp:category/>
  <cp:version/>
  <cp:contentType/>
  <cp:contentStatus/>
  <cp:revision>3</cp:revision>
</cp:coreProperties>
</file>